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 Bsharah\Documents\Business\Founder Institute\Equity\"/>
    </mc:Choice>
  </mc:AlternateContent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78" i="1" l="1"/>
  <c r="O78" i="1"/>
  <c r="N78" i="1"/>
  <c r="M78" i="1"/>
  <c r="H78" i="1"/>
  <c r="G78" i="1"/>
  <c r="F78" i="1"/>
  <c r="E78" i="1"/>
  <c r="H46" i="1"/>
  <c r="G46" i="1"/>
  <c r="F46" i="1"/>
  <c r="E46" i="1"/>
  <c r="P46" i="1"/>
  <c r="O46" i="1"/>
  <c r="N46" i="1"/>
  <c r="M46" i="1"/>
  <c r="P20" i="1"/>
  <c r="O20" i="1"/>
  <c r="N20" i="1"/>
  <c r="M20" i="1"/>
  <c r="H90" i="1" l="1"/>
  <c r="H91" i="1" s="1"/>
  <c r="H92" i="1" s="1"/>
  <c r="H93" i="1" s="1"/>
  <c r="H94" i="1" s="1"/>
  <c r="H95" i="1" s="1"/>
  <c r="H96" i="1" s="1"/>
  <c r="H97" i="1" s="1"/>
  <c r="H98" i="1" s="1"/>
  <c r="H101" i="1" s="1"/>
  <c r="G90" i="1"/>
  <c r="G91" i="1" s="1"/>
  <c r="G92" i="1" s="1"/>
  <c r="G93" i="1" s="1"/>
  <c r="G94" i="1" s="1"/>
  <c r="G95" i="1" s="1"/>
  <c r="G96" i="1" s="1"/>
  <c r="G97" i="1" s="1"/>
  <c r="G98" i="1" s="1"/>
  <c r="G101" i="1" s="1"/>
  <c r="F79" i="1"/>
  <c r="F90" i="1" s="1"/>
  <c r="F91" i="1" s="1"/>
  <c r="F92" i="1" s="1"/>
  <c r="F93" i="1" s="1"/>
  <c r="F94" i="1" s="1"/>
  <c r="F95" i="1" s="1"/>
  <c r="F96" i="1" s="1"/>
  <c r="F97" i="1" s="1"/>
  <c r="F98" i="1" s="1"/>
  <c r="F101" i="1" s="1"/>
  <c r="E79" i="1"/>
  <c r="E90" i="1" s="1"/>
  <c r="E91" i="1" s="1"/>
  <c r="E92" i="1" s="1"/>
  <c r="E93" i="1" s="1"/>
  <c r="E94" i="1" s="1"/>
  <c r="E95" i="1" s="1"/>
  <c r="E96" i="1" s="1"/>
  <c r="E97" i="1" s="1"/>
  <c r="E98" i="1" s="1"/>
  <c r="E101" i="1" s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P58" i="1"/>
  <c r="O58" i="1"/>
  <c r="N58" i="1"/>
  <c r="M58" i="1"/>
  <c r="H58" i="1"/>
  <c r="G58" i="1"/>
  <c r="F58" i="1"/>
  <c r="E58" i="1"/>
  <c r="P39" i="1"/>
  <c r="O39" i="1"/>
  <c r="N39" i="1"/>
  <c r="M39" i="1"/>
  <c r="N69" i="1" l="1"/>
  <c r="M69" i="1"/>
  <c r="E69" i="1"/>
  <c r="F69" i="1"/>
  <c r="L39" i="1"/>
  <c r="P40" i="1" s="1"/>
  <c r="M40" i="1" l="1"/>
  <c r="D101" i="1"/>
  <c r="E102" i="1" s="1"/>
  <c r="L69" i="1"/>
  <c r="N70" i="1" s="1"/>
  <c r="O70" i="1"/>
  <c r="D69" i="1"/>
  <c r="F70" i="1" s="1"/>
  <c r="N40" i="1"/>
  <c r="O40" i="1"/>
  <c r="E70" i="1" l="1"/>
  <c r="H70" i="1"/>
  <c r="M70" i="1"/>
  <c r="P70" i="1"/>
  <c r="G70" i="1"/>
  <c r="H102" i="1"/>
  <c r="G102" i="1"/>
  <c r="F102" i="1"/>
  <c r="E36" i="1"/>
  <c r="F36" i="1"/>
  <c r="G36" i="1"/>
  <c r="H36" i="1"/>
  <c r="G30" i="1"/>
  <c r="H30" i="1"/>
  <c r="G31" i="1"/>
  <c r="H31" i="1"/>
  <c r="G32" i="1"/>
  <c r="H32" i="1"/>
  <c r="G33" i="1"/>
  <c r="H33" i="1"/>
  <c r="G34" i="1"/>
  <c r="H34" i="1"/>
  <c r="G35" i="1"/>
  <c r="H35" i="1"/>
  <c r="E31" i="1"/>
  <c r="F31" i="1"/>
  <c r="E32" i="1"/>
  <c r="F32" i="1"/>
  <c r="E33" i="1"/>
  <c r="F33" i="1"/>
  <c r="E34" i="1"/>
  <c r="F34" i="1"/>
  <c r="E35" i="1"/>
  <c r="F35" i="1"/>
  <c r="F30" i="1"/>
  <c r="E30" i="1"/>
  <c r="E39" i="1" l="1"/>
  <c r="F39" i="1"/>
  <c r="D39" i="1" l="1"/>
  <c r="H40" i="1" s="1"/>
  <c r="P79" i="1" s="1"/>
  <c r="E40" i="1" l="1"/>
  <c r="M79" i="1" s="1"/>
  <c r="F40" i="1"/>
  <c r="N79" i="1" s="1"/>
  <c r="G40" i="1"/>
  <c r="O79" i="1" s="1"/>
</calcChain>
</file>

<file path=xl/sharedStrings.xml><?xml version="1.0" encoding="utf-8"?>
<sst xmlns="http://schemas.openxmlformats.org/spreadsheetml/2006/main" count="87" uniqueCount="77">
  <si>
    <t>Idea</t>
  </si>
  <si>
    <t>Bus. Plan</t>
  </si>
  <si>
    <t>Expertise</t>
  </si>
  <si>
    <t>Commitment</t>
  </si>
  <si>
    <t>Responsibilities</t>
  </si>
  <si>
    <t>Risk</t>
  </si>
  <si>
    <t>Weight</t>
  </si>
  <si>
    <t>Founder 3</t>
  </si>
  <si>
    <t>Founder 4</t>
  </si>
  <si>
    <t>CEO</t>
  </si>
  <si>
    <t>Business Guy?</t>
  </si>
  <si>
    <t>Source of Main Idea?</t>
  </si>
  <si>
    <t>Brings Access to Market?</t>
  </si>
  <si>
    <t>Content Guy?</t>
  </si>
  <si>
    <t>0-15</t>
  </si>
  <si>
    <t>0-5</t>
  </si>
  <si>
    <t>0-10</t>
  </si>
  <si>
    <t>Scale</t>
  </si>
  <si>
    <t>Technical</t>
  </si>
  <si>
    <t>UI/UX</t>
  </si>
  <si>
    <t>Market Segment</t>
  </si>
  <si>
    <t>Product Development</t>
  </si>
  <si>
    <t>Marketing</t>
  </si>
  <si>
    <t>Sales</t>
  </si>
  <si>
    <t>Advisors</t>
  </si>
  <si>
    <t>Financial</t>
  </si>
  <si>
    <t>Legal</t>
  </si>
  <si>
    <t>Fill in all colored fields with a scale of 0-10 (10 being highest)</t>
  </si>
  <si>
    <t>Vision / Direction</t>
  </si>
  <si>
    <t>Technology</t>
  </si>
  <si>
    <t>Business Development</t>
  </si>
  <si>
    <t>Team Recruiting</t>
  </si>
  <si>
    <t>Operations</t>
  </si>
  <si>
    <t>Finance</t>
  </si>
  <si>
    <t>Strategy / Execution</t>
  </si>
  <si>
    <t>Create finished product in mind, have a clear goal of end product.</t>
  </si>
  <si>
    <t>Builders, programmers, infrastructure</t>
  </si>
  <si>
    <t>Finding new customers, building relationships, competition.  Not always closer, but opens doors.</t>
  </si>
  <si>
    <t>Define message, consistency, think what's in it for customer?</t>
  </si>
  <si>
    <t>Know strengths, weaknesses, realize important areas of company, build diverse advisory board strong in lacking areas, sell big vision for others to be part of.</t>
  </si>
  <si>
    <t>A closer, shoots at elephant until it's yours!</t>
  </si>
  <si>
    <t>Gears of the company, coordination, direction of projects.</t>
  </si>
  <si>
    <t>If you are weak in the numbers, be strong in the books.</t>
  </si>
  <si>
    <t>Who are you?  Build blue-print to get from vision to product.  Define goals/strategies.  Devil's advocate.</t>
  </si>
  <si>
    <t>(based on Stephen Mead's pyramid of required resources)</t>
  </si>
  <si>
    <t>(based on Tyson McDowell's presentation - he stated it's missing stuff)</t>
  </si>
  <si>
    <t>Brings Access to Capital?</t>
  </si>
  <si>
    <t>Start</t>
  </si>
  <si>
    <t>Get things Started</t>
  </si>
  <si>
    <t>Ideas are Precious</t>
  </si>
  <si>
    <t xml:space="preserve">First </t>
  </si>
  <si>
    <t>5%-25%</t>
  </si>
  <si>
    <t>Full-Time</t>
  </si>
  <si>
    <t>Reputation</t>
  </si>
  <si>
    <t>50%-500%</t>
  </si>
  <si>
    <t>Investment</t>
  </si>
  <si>
    <t>(value)</t>
  </si>
  <si>
    <t>(based on Dan Shapiro's Blog Post)</t>
  </si>
  <si>
    <t>http://www.danshapiro.com/blog/2011/04/startup-cofounder-equity-split/</t>
  </si>
  <si>
    <t>(based on sample template, don't recall source)</t>
  </si>
  <si>
    <t>Average of all Percentages</t>
  </si>
  <si>
    <t>Founder 1</t>
  </si>
  <si>
    <t>Founder 2</t>
  </si>
  <si>
    <t>Fill in all yellow fields within the scale noted in grey</t>
  </si>
  <si>
    <t>Fill in yellow fields within the scale noted in grey</t>
  </si>
  <si>
    <t>THE BASICS:</t>
  </si>
  <si>
    <t>Do not touch grey boxes.</t>
  </si>
  <si>
    <t>Fill in any fields that are yellow and green.</t>
  </si>
  <si>
    <t>Follow BOLD instructions at top of each box (some work differently than others).</t>
  </si>
  <si>
    <t>This is a guideline.  Not a definitive answer.  Only you, as a team, can become comfortable with your decisions.</t>
  </si>
  <si>
    <t>Recommended that each founder fills this out INDEPENDENTLY of everyone else.  Then, you discuss why for each.</t>
  </si>
  <si>
    <t>This will not be an easy task.  But you will learn a lot about each other during this process if you do it right.</t>
  </si>
  <si>
    <t>Want more context?  Read this post:</t>
  </si>
  <si>
    <t>Do this as a team.</t>
  </si>
  <si>
    <t>Be HONEST with each other, and be OPEN to new knowledge.</t>
  </si>
  <si>
    <t>(based on Embarke's 20-things required in our first 3 months)</t>
  </si>
  <si>
    <t>http://al.bsharah.com/co-founders-its-time-to-split-that-equity/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</si>
</sst>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10" applyNumberFormat="0" applyAlignment="0" applyProtection="0"/>
    <xf numFmtId="0" fontId="4" fillId="7" borderId="0" applyNumberFormat="0" applyBorder="0" applyAlignment="0" applyProtection="0"/>
  </cellStyleXfs>
  <cellXfs count="35">
    <xf numFmtId="0" fontId="0" fillId="0" borderId="0" xfId="0"/>
    <xf numFmtId="0" fontId="1" fillId="2" borderId="1" xfId="1" applyBorder="1" applyAlignment="1">
      <alignment horizontal="center"/>
    </xf>
    <xf numFmtId="0" fontId="2" fillId="3" borderId="1" xfId="2" applyBorder="1" applyAlignment="1">
      <alignment horizontal="center"/>
    </xf>
    <xf numFmtId="0" fontId="6" fillId="0" borderId="0" xfId="0" applyFont="1"/>
    <xf numFmtId="0" fontId="3" fillId="0" borderId="0" xfId="0" applyFont="1"/>
    <xf numFmtId="9" fontId="2" fillId="3" borderId="1" xfId="2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 applyBorder="1"/>
    <xf numFmtId="0" fontId="0" fillId="0" borderId="0" xfId="0" applyBorder="1"/>
    <xf numFmtId="0" fontId="0" fillId="0" borderId="6" xfId="0" applyBorder="1"/>
    <xf numFmtId="0" fontId="8" fillId="0" borderId="0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9" fontId="7" fillId="4" borderId="0" xfId="3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3" xfId="0" applyFont="1" applyBorder="1"/>
    <xf numFmtId="0" fontId="6" fillId="0" borderId="8" xfId="0" applyFont="1" applyBorder="1"/>
    <xf numFmtId="0" fontId="9" fillId="0" borderId="0" xfId="5" applyBorder="1"/>
    <xf numFmtId="9" fontId="7" fillId="5" borderId="0" xfId="4" applyNumberFormat="1" applyFont="1" applyBorder="1" applyAlignment="1">
      <alignment horizontal="center"/>
    </xf>
    <xf numFmtId="0" fontId="10" fillId="6" borderId="10" xfId="6" applyAlignment="1">
      <alignment horizontal="center"/>
    </xf>
    <xf numFmtId="9" fontId="10" fillId="6" borderId="10" xfId="6" applyNumberFormat="1" applyAlignment="1">
      <alignment horizontal="center"/>
    </xf>
    <xf numFmtId="0" fontId="12" fillId="2" borderId="1" xfId="1" applyFont="1" applyBorder="1" applyAlignment="1">
      <alignment horizontal="center"/>
    </xf>
    <xf numFmtId="0" fontId="8" fillId="0" borderId="0" xfId="0" applyFont="1"/>
    <xf numFmtId="0" fontId="11" fillId="7" borderId="0" xfId="7" applyFont="1"/>
    <xf numFmtId="0" fontId="13" fillId="7" borderId="0" xfId="7" applyFont="1" applyAlignment="1">
      <alignment horizontal="right"/>
    </xf>
    <xf numFmtId="0" fontId="14" fillId="7" borderId="0" xfId="5" applyFont="1" applyFill="1" applyAlignment="1">
      <alignment horizontal="left"/>
    </xf>
  </cellXfs>
  <cellStyles count="8">
    <cellStyle name="Accent1" xfId="7" builtinId="29"/>
    <cellStyle name="Accent2" xfId="3" builtinId="33"/>
    <cellStyle name="Accent3" xfId="4" builtinId="37"/>
    <cellStyle name="Good" xfId="1" builtinId="26"/>
    <cellStyle name="Hyperlink" xfId="5" builtinId="8"/>
    <cellStyle name="Neutral" xfId="2" builtinId="28"/>
    <cellStyle name="Normal" xfId="0" builtinId="0"/>
    <cellStyle name="Output" xfId="6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l.bsharah.com/co-founders-its-time-to-split-that-equity/" TargetMode="External"/><Relationship Id="rId1" Type="http://schemas.openxmlformats.org/officeDocument/2006/relationships/hyperlink" Target="http://www.danshapiro.com/blog/2011/04/startup-cofounder-equity-spl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3"/>
  <sheetViews>
    <sheetView tabSelected="1" workbookViewId="0">
      <selection activeCell="E14" sqref="E14"/>
    </sheetView>
  </sheetViews>
  <sheetFormatPr defaultRowHeight="15" x14ac:dyDescent="0.25"/>
  <cols>
    <col min="1" max="2" width="3.85546875" customWidth="1"/>
    <col min="3" max="3" width="20.28515625" customWidth="1"/>
    <col min="5" max="8" width="10.5703125" customWidth="1"/>
    <col min="9" max="10" width="3.85546875" customWidth="1"/>
    <col min="11" max="11" width="23.140625" style="3" bestFit="1" customWidth="1"/>
    <col min="13" max="16" width="10.5703125" customWidth="1"/>
    <col min="17" max="17" width="3.85546875" customWidth="1"/>
  </cols>
  <sheetData>
    <row r="1" spans="2:17" x14ac:dyDescent="0.25"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7" x14ac:dyDescent="0.25">
      <c r="C2" s="33" t="s">
        <v>65</v>
      </c>
      <c r="D2" s="32" t="s">
        <v>67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7" x14ac:dyDescent="0.25">
      <c r="C3" s="32"/>
      <c r="D3" s="32" t="s">
        <v>66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7" x14ac:dyDescent="0.25">
      <c r="C4" s="32"/>
      <c r="D4" s="32" t="s">
        <v>68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7" x14ac:dyDescent="0.25">
      <c r="C5" s="32"/>
      <c r="D5" s="32" t="s">
        <v>73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2:17" x14ac:dyDescent="0.25">
      <c r="C6" s="32"/>
      <c r="D6" s="32" t="s">
        <v>74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17" x14ac:dyDescent="0.25">
      <c r="C7" s="32"/>
      <c r="D7" s="32" t="s">
        <v>69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7" x14ac:dyDescent="0.25">
      <c r="C8" s="32"/>
      <c r="D8" s="32" t="s">
        <v>70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7" x14ac:dyDescent="0.25">
      <c r="C9" s="32"/>
      <c r="D9" s="32" t="s">
        <v>71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7" x14ac:dyDescent="0.25">
      <c r="C10" s="32"/>
      <c r="D10" s="32" t="s">
        <v>72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7" x14ac:dyDescent="0.25">
      <c r="C11" s="32"/>
      <c r="D11" s="32"/>
      <c r="E11" s="34" t="s">
        <v>76</v>
      </c>
      <c r="F11" s="34"/>
      <c r="G11" s="34"/>
      <c r="H11" s="34"/>
      <c r="I11" s="34"/>
      <c r="J11" s="34"/>
      <c r="K11" s="34"/>
      <c r="L11" s="32"/>
      <c r="M11" s="32"/>
      <c r="N11" s="32"/>
      <c r="O11" s="32"/>
      <c r="P11" s="32"/>
    </row>
    <row r="12" spans="2:17" x14ac:dyDescent="0.2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7" x14ac:dyDescent="0.25">
      <c r="C13" s="4"/>
      <c r="D13" s="31"/>
    </row>
    <row r="14" spans="2:17" x14ac:dyDescent="0.25">
      <c r="C14" s="4"/>
      <c r="D14" s="31"/>
    </row>
    <row r="15" spans="2:17" ht="15.75" thickBot="1" x14ac:dyDescent="0.3"/>
    <row r="16" spans="2:17" x14ac:dyDescent="0.25">
      <c r="B16" s="6"/>
      <c r="C16" s="7"/>
      <c r="D16" s="7"/>
      <c r="E16" s="7"/>
      <c r="F16" s="7"/>
      <c r="G16" s="7"/>
      <c r="H16" s="7"/>
      <c r="I16" s="8"/>
      <c r="J16" s="6"/>
      <c r="K16" s="24"/>
      <c r="L16" s="7"/>
      <c r="M16" s="7"/>
      <c r="N16" s="7"/>
      <c r="O16" s="7"/>
      <c r="P16" s="7"/>
      <c r="Q16" s="8"/>
    </row>
    <row r="17" spans="2:17" ht="18.75" x14ac:dyDescent="0.3">
      <c r="B17" s="9"/>
      <c r="C17" s="10" t="s">
        <v>27</v>
      </c>
      <c r="D17" s="11"/>
      <c r="E17" s="11"/>
      <c r="F17" s="11"/>
      <c r="G17" s="11"/>
      <c r="H17" s="11"/>
      <c r="I17" s="12"/>
      <c r="J17" s="9"/>
      <c r="K17" s="10" t="s">
        <v>63</v>
      </c>
      <c r="L17" s="11"/>
      <c r="M17" s="11"/>
      <c r="N17" s="11"/>
      <c r="O17" s="11"/>
      <c r="P17" s="11"/>
      <c r="Q17" s="12"/>
    </row>
    <row r="18" spans="2:17" x14ac:dyDescent="0.25">
      <c r="B18" s="9"/>
      <c r="C18" s="13" t="s">
        <v>59</v>
      </c>
      <c r="D18" s="11"/>
      <c r="E18" s="11"/>
      <c r="F18" s="11"/>
      <c r="G18" s="11"/>
      <c r="H18" s="11"/>
      <c r="I18" s="12"/>
      <c r="J18" s="9"/>
      <c r="K18" s="13" t="s">
        <v>45</v>
      </c>
      <c r="L18" s="11"/>
      <c r="M18" s="11"/>
      <c r="N18" s="11"/>
      <c r="O18" s="11"/>
      <c r="P18" s="11"/>
      <c r="Q18" s="12"/>
    </row>
    <row r="19" spans="2:17" x14ac:dyDescent="0.25">
      <c r="B19" s="9"/>
      <c r="C19" s="13"/>
      <c r="D19" s="11"/>
      <c r="E19" s="11"/>
      <c r="F19" s="11"/>
      <c r="G19" s="11"/>
      <c r="H19" s="11"/>
      <c r="I19" s="12"/>
      <c r="J19" s="9"/>
      <c r="K19" s="18"/>
      <c r="L19" s="11"/>
      <c r="M19" s="11"/>
      <c r="N19" s="11"/>
      <c r="O19" s="11"/>
      <c r="P19" s="11"/>
      <c r="Q19" s="12"/>
    </row>
    <row r="20" spans="2:17" s="4" customFormat="1" x14ac:dyDescent="0.25">
      <c r="B20" s="14"/>
      <c r="C20" s="15"/>
      <c r="D20" s="16" t="s">
        <v>6</v>
      </c>
      <c r="E20" s="30" t="s">
        <v>61</v>
      </c>
      <c r="F20" s="30" t="s">
        <v>62</v>
      </c>
      <c r="G20" s="30" t="s">
        <v>7</v>
      </c>
      <c r="H20" s="30" t="s">
        <v>8</v>
      </c>
      <c r="I20" s="17"/>
      <c r="J20" s="14"/>
      <c r="K20" s="13"/>
      <c r="L20" s="16" t="s">
        <v>17</v>
      </c>
      <c r="M20" s="28" t="str">
        <f>$E$20</f>
        <v>Founder 1</v>
      </c>
      <c r="N20" s="28" t="str">
        <f>$F$20</f>
        <v>Founder 2</v>
      </c>
      <c r="O20" s="28" t="str">
        <f>$G$20</f>
        <v>Founder 3</v>
      </c>
      <c r="P20" s="28" t="str">
        <f>$H$20</f>
        <v>Founder 4</v>
      </c>
      <c r="Q20" s="17"/>
    </row>
    <row r="21" spans="2:17" x14ac:dyDescent="0.25">
      <c r="B21" s="9"/>
      <c r="C21" s="18" t="s">
        <v>0</v>
      </c>
      <c r="D21" s="1"/>
      <c r="E21" s="2"/>
      <c r="F21" s="2"/>
      <c r="G21" s="2"/>
      <c r="H21" s="2"/>
      <c r="I21" s="12"/>
      <c r="J21" s="9"/>
      <c r="K21" s="18" t="s">
        <v>11</v>
      </c>
      <c r="L21" s="28" t="s">
        <v>14</v>
      </c>
      <c r="M21" s="2"/>
      <c r="N21" s="2"/>
      <c r="O21" s="2"/>
      <c r="P21" s="2"/>
      <c r="Q21" s="12"/>
    </row>
    <row r="22" spans="2:17" x14ac:dyDescent="0.25">
      <c r="B22" s="9"/>
      <c r="C22" s="18" t="s">
        <v>1</v>
      </c>
      <c r="D22" s="1"/>
      <c r="E22" s="2"/>
      <c r="F22" s="2"/>
      <c r="G22" s="2"/>
      <c r="H22" s="2"/>
      <c r="I22" s="12"/>
      <c r="J22" s="9"/>
      <c r="K22" s="18" t="s">
        <v>10</v>
      </c>
      <c r="L22" s="28" t="s">
        <v>15</v>
      </c>
      <c r="M22" s="2"/>
      <c r="N22" s="2"/>
      <c r="O22" s="2"/>
      <c r="P22" s="2"/>
      <c r="Q22" s="12"/>
    </row>
    <row r="23" spans="2:17" x14ac:dyDescent="0.25">
      <c r="B23" s="9"/>
      <c r="C23" s="18" t="s">
        <v>2</v>
      </c>
      <c r="D23" s="1"/>
      <c r="E23" s="2"/>
      <c r="F23" s="2"/>
      <c r="G23" s="2"/>
      <c r="H23" s="2"/>
      <c r="I23" s="12"/>
      <c r="J23" s="9"/>
      <c r="K23" s="18" t="s">
        <v>12</v>
      </c>
      <c r="L23" s="28" t="s">
        <v>16</v>
      </c>
      <c r="M23" s="2"/>
      <c r="N23" s="2"/>
      <c r="O23" s="2"/>
      <c r="P23" s="2"/>
      <c r="Q23" s="12"/>
    </row>
    <row r="24" spans="2:17" x14ac:dyDescent="0.25">
      <c r="B24" s="9"/>
      <c r="C24" s="18" t="s">
        <v>3</v>
      </c>
      <c r="D24" s="1"/>
      <c r="E24" s="2"/>
      <c r="F24" s="2"/>
      <c r="G24" s="2"/>
      <c r="H24" s="2"/>
      <c r="I24" s="12"/>
      <c r="J24" s="9"/>
      <c r="K24" s="18" t="s">
        <v>46</v>
      </c>
      <c r="L24" s="28" t="s">
        <v>16</v>
      </c>
      <c r="M24" s="2"/>
      <c r="N24" s="2"/>
      <c r="O24" s="2"/>
      <c r="P24" s="2"/>
      <c r="Q24" s="12"/>
    </row>
    <row r="25" spans="2:17" x14ac:dyDescent="0.25">
      <c r="B25" s="9"/>
      <c r="C25" s="18" t="s">
        <v>4</v>
      </c>
      <c r="D25" s="1"/>
      <c r="E25" s="2"/>
      <c r="F25" s="2"/>
      <c r="G25" s="2"/>
      <c r="H25" s="2"/>
      <c r="I25" s="12"/>
      <c r="J25" s="9"/>
      <c r="K25" s="18" t="s">
        <v>13</v>
      </c>
      <c r="L25" s="28" t="s">
        <v>15</v>
      </c>
      <c r="M25" s="2"/>
      <c r="N25" s="2"/>
      <c r="O25" s="2"/>
      <c r="P25" s="2"/>
      <c r="Q25" s="12"/>
    </row>
    <row r="26" spans="2:17" x14ac:dyDescent="0.25">
      <c r="B26" s="9"/>
      <c r="C26" s="18" t="s">
        <v>5</v>
      </c>
      <c r="D26" s="1"/>
      <c r="E26" s="2"/>
      <c r="F26" s="2"/>
      <c r="G26" s="2"/>
      <c r="H26" s="2"/>
      <c r="I26" s="12"/>
      <c r="J26" s="9"/>
      <c r="K26" s="18"/>
      <c r="L26" s="28"/>
      <c r="M26" s="2"/>
      <c r="N26" s="2"/>
      <c r="O26" s="2"/>
      <c r="P26" s="2"/>
      <c r="Q26" s="12"/>
    </row>
    <row r="27" spans="2:17" x14ac:dyDescent="0.25">
      <c r="B27" s="9"/>
      <c r="C27" s="18" t="s">
        <v>9</v>
      </c>
      <c r="D27" s="1"/>
      <c r="E27" s="2"/>
      <c r="F27" s="2"/>
      <c r="G27" s="2"/>
      <c r="H27" s="2"/>
      <c r="I27" s="12"/>
      <c r="J27" s="9"/>
      <c r="K27" s="18"/>
      <c r="L27" s="28"/>
      <c r="M27" s="2"/>
      <c r="N27" s="2"/>
      <c r="O27" s="2"/>
      <c r="P27" s="2"/>
      <c r="Q27" s="12"/>
    </row>
    <row r="28" spans="2:17" x14ac:dyDescent="0.25">
      <c r="B28" s="9"/>
      <c r="C28" s="11"/>
      <c r="D28" s="11"/>
      <c r="E28" s="11"/>
      <c r="F28" s="11"/>
      <c r="G28" s="11"/>
      <c r="H28" s="11"/>
      <c r="I28" s="12"/>
      <c r="J28" s="9"/>
      <c r="K28" s="18"/>
      <c r="L28" s="11"/>
      <c r="M28" s="11"/>
      <c r="N28" s="11"/>
      <c r="O28" s="11"/>
      <c r="P28" s="11"/>
      <c r="Q28" s="12"/>
    </row>
    <row r="29" spans="2:17" x14ac:dyDescent="0.25">
      <c r="B29" s="9"/>
      <c r="C29" s="11"/>
      <c r="D29" s="11"/>
      <c r="E29" s="11"/>
      <c r="F29" s="11"/>
      <c r="G29" s="11"/>
      <c r="H29" s="11"/>
      <c r="I29" s="12"/>
      <c r="J29" s="9"/>
      <c r="K29" s="18"/>
      <c r="L29" s="11"/>
      <c r="M29" s="11"/>
      <c r="N29" s="11"/>
      <c r="O29" s="11"/>
      <c r="P29" s="11"/>
      <c r="Q29" s="12"/>
    </row>
    <row r="30" spans="2:17" hidden="1" x14ac:dyDescent="0.25">
      <c r="B30" s="9"/>
      <c r="C30" s="11"/>
      <c r="D30" s="19"/>
      <c r="E30" s="19">
        <f>$D21*E21</f>
        <v>0</v>
      </c>
      <c r="F30" s="19">
        <f>$D21*F21</f>
        <v>0</v>
      </c>
      <c r="G30" s="19">
        <f>$D21*G21</f>
        <v>0</v>
      </c>
      <c r="H30" s="19">
        <f>$D21*H21</f>
        <v>0</v>
      </c>
      <c r="I30" s="12"/>
      <c r="J30" s="9"/>
      <c r="K30" s="18"/>
      <c r="L30" s="19"/>
      <c r="M30" s="19"/>
      <c r="N30" s="19"/>
      <c r="O30" s="19"/>
      <c r="P30" s="19"/>
      <c r="Q30" s="12"/>
    </row>
    <row r="31" spans="2:17" hidden="1" x14ac:dyDescent="0.25">
      <c r="B31" s="9"/>
      <c r="C31" s="11"/>
      <c r="D31" s="19"/>
      <c r="E31" s="19">
        <f t="shared" ref="E31:F31" si="0">$D22*E22</f>
        <v>0</v>
      </c>
      <c r="F31" s="19">
        <f t="shared" si="0"/>
        <v>0</v>
      </c>
      <c r="G31" s="19">
        <f t="shared" ref="G31:H31" si="1">$D22*G22</f>
        <v>0</v>
      </c>
      <c r="H31" s="19">
        <f t="shared" si="1"/>
        <v>0</v>
      </c>
      <c r="I31" s="12"/>
      <c r="J31" s="9"/>
      <c r="K31" s="18"/>
      <c r="L31" s="19"/>
      <c r="M31" s="19"/>
      <c r="N31" s="19"/>
      <c r="O31" s="19"/>
      <c r="P31" s="19"/>
      <c r="Q31" s="12"/>
    </row>
    <row r="32" spans="2:17" hidden="1" x14ac:dyDescent="0.25">
      <c r="B32" s="9"/>
      <c r="C32" s="11"/>
      <c r="D32" s="19"/>
      <c r="E32" s="19">
        <f t="shared" ref="E32:F32" si="2">$D23*E23</f>
        <v>0</v>
      </c>
      <c r="F32" s="19">
        <f t="shared" si="2"/>
        <v>0</v>
      </c>
      <c r="G32" s="19">
        <f t="shared" ref="G32:H32" si="3">$D23*G23</f>
        <v>0</v>
      </c>
      <c r="H32" s="19">
        <f t="shared" si="3"/>
        <v>0</v>
      </c>
      <c r="I32" s="12"/>
      <c r="J32" s="9"/>
      <c r="K32" s="18"/>
      <c r="L32" s="19"/>
      <c r="M32" s="19"/>
      <c r="N32" s="19"/>
      <c r="O32" s="19"/>
      <c r="P32" s="19"/>
      <c r="Q32" s="12"/>
    </row>
    <row r="33" spans="2:18" hidden="1" x14ac:dyDescent="0.25">
      <c r="B33" s="9"/>
      <c r="C33" s="11"/>
      <c r="D33" s="19"/>
      <c r="E33" s="19">
        <f t="shared" ref="E33:F33" si="4">$D24*E24</f>
        <v>0</v>
      </c>
      <c r="F33" s="19">
        <f t="shared" si="4"/>
        <v>0</v>
      </c>
      <c r="G33" s="19">
        <f t="shared" ref="G33:H33" si="5">$D24*G24</f>
        <v>0</v>
      </c>
      <c r="H33" s="19">
        <f t="shared" si="5"/>
        <v>0</v>
      </c>
      <c r="I33" s="12"/>
      <c r="J33" s="9"/>
      <c r="K33" s="18"/>
      <c r="L33" s="19"/>
      <c r="M33" s="19"/>
      <c r="N33" s="19"/>
      <c r="O33" s="19"/>
      <c r="P33" s="19"/>
      <c r="Q33" s="12"/>
    </row>
    <row r="34" spans="2:18" hidden="1" x14ac:dyDescent="0.25">
      <c r="B34" s="9"/>
      <c r="C34" s="11"/>
      <c r="D34" s="19"/>
      <c r="E34" s="19">
        <f t="shared" ref="E34:F34" si="6">$D25*E25</f>
        <v>0</v>
      </c>
      <c r="F34" s="19">
        <f t="shared" si="6"/>
        <v>0</v>
      </c>
      <c r="G34" s="19">
        <f t="shared" ref="G34:H34" si="7">$D25*G25</f>
        <v>0</v>
      </c>
      <c r="H34" s="19">
        <f t="shared" si="7"/>
        <v>0</v>
      </c>
      <c r="I34" s="12"/>
      <c r="J34" s="9"/>
      <c r="K34" s="18"/>
      <c r="L34" s="19"/>
      <c r="M34" s="19"/>
      <c r="N34" s="19"/>
      <c r="O34" s="19"/>
      <c r="P34" s="19"/>
      <c r="Q34" s="12"/>
    </row>
    <row r="35" spans="2:18" hidden="1" x14ac:dyDescent="0.25">
      <c r="B35" s="9"/>
      <c r="C35" s="11"/>
      <c r="D35" s="19"/>
      <c r="E35" s="19">
        <f t="shared" ref="E35:F36" si="8">$D26*E26</f>
        <v>0</v>
      </c>
      <c r="F35" s="19">
        <f t="shared" si="8"/>
        <v>0</v>
      </c>
      <c r="G35" s="19">
        <f t="shared" ref="G35:H36" si="9">$D26*G26</f>
        <v>0</v>
      </c>
      <c r="H35" s="19">
        <f t="shared" si="9"/>
        <v>0</v>
      </c>
      <c r="I35" s="12"/>
      <c r="J35" s="9"/>
      <c r="K35" s="18"/>
      <c r="L35" s="19"/>
      <c r="M35" s="19"/>
      <c r="N35" s="19"/>
      <c r="O35" s="19"/>
      <c r="P35" s="19"/>
      <c r="Q35" s="12"/>
    </row>
    <row r="36" spans="2:18" hidden="1" x14ac:dyDescent="0.25">
      <c r="B36" s="9"/>
      <c r="C36" s="11"/>
      <c r="D36" s="19"/>
      <c r="E36" s="19">
        <f t="shared" si="8"/>
        <v>0</v>
      </c>
      <c r="F36" s="19">
        <f t="shared" si="8"/>
        <v>0</v>
      </c>
      <c r="G36" s="19">
        <f t="shared" si="9"/>
        <v>0</v>
      </c>
      <c r="H36" s="19">
        <f t="shared" si="9"/>
        <v>0</v>
      </c>
      <c r="I36" s="12"/>
      <c r="J36" s="9"/>
      <c r="K36" s="18"/>
      <c r="L36" s="19"/>
      <c r="M36" s="19"/>
      <c r="N36" s="19"/>
      <c r="O36" s="19"/>
      <c r="P36" s="19"/>
      <c r="Q36" s="12"/>
    </row>
    <row r="37" spans="2:18" hidden="1" x14ac:dyDescent="0.25">
      <c r="B37" s="9"/>
      <c r="C37" s="11"/>
      <c r="D37" s="19"/>
      <c r="E37" s="19"/>
      <c r="F37" s="19"/>
      <c r="G37" s="19"/>
      <c r="H37" s="19"/>
      <c r="I37" s="12"/>
      <c r="J37" s="9"/>
      <c r="K37" s="18"/>
      <c r="L37" s="19"/>
      <c r="M37" s="19"/>
      <c r="N37" s="19"/>
      <c r="O37" s="19"/>
      <c r="P37" s="19"/>
      <c r="Q37" s="12"/>
    </row>
    <row r="38" spans="2:18" hidden="1" x14ac:dyDescent="0.25">
      <c r="B38" s="9"/>
      <c r="C38" s="11"/>
      <c r="D38" s="19"/>
      <c r="E38" s="19"/>
      <c r="F38" s="19"/>
      <c r="G38" s="19"/>
      <c r="H38" s="19"/>
      <c r="I38" s="12"/>
      <c r="J38" s="9"/>
      <c r="K38" s="18"/>
      <c r="L38" s="19"/>
      <c r="M38" s="19"/>
      <c r="N38" s="19"/>
      <c r="O38" s="19"/>
      <c r="P38" s="19"/>
      <c r="Q38" s="12"/>
    </row>
    <row r="39" spans="2:18" hidden="1" x14ac:dyDescent="0.25">
      <c r="B39" s="9"/>
      <c r="C39" s="11"/>
      <c r="D39" s="19">
        <f>SUM(E39:H39)</f>
        <v>0</v>
      </c>
      <c r="E39" s="19">
        <f>SUM(E30:E38)</f>
        <v>0</v>
      </c>
      <c r="F39" s="19">
        <f>SUM(F30:F38)</f>
        <v>0</v>
      </c>
      <c r="G39" s="19"/>
      <c r="H39" s="19"/>
      <c r="I39" s="12"/>
      <c r="J39" s="9"/>
      <c r="K39" s="18"/>
      <c r="L39" s="19">
        <f>SUM(M39:P39)</f>
        <v>0</v>
      </c>
      <c r="M39" s="19">
        <f>SUM(M21:M27)</f>
        <v>0</v>
      </c>
      <c r="N39" s="19">
        <f>SUM(N21:N27)</f>
        <v>0</v>
      </c>
      <c r="O39" s="19">
        <f>SUM(O21:O27)</f>
        <v>0</v>
      </c>
      <c r="P39" s="19">
        <f>SUM(P21:P27)</f>
        <v>0</v>
      </c>
      <c r="Q39" s="12"/>
    </row>
    <row r="40" spans="2:18" ht="18.75" x14ac:dyDescent="0.3">
      <c r="B40" s="9"/>
      <c r="C40" s="11"/>
      <c r="D40" s="19"/>
      <c r="E40" s="20" t="e">
        <f>E39/$D$39</f>
        <v>#DIV/0!</v>
      </c>
      <c r="F40" s="20" t="e">
        <f>F39/$D$39</f>
        <v>#DIV/0!</v>
      </c>
      <c r="G40" s="20" t="e">
        <f>G39/$D$39</f>
        <v>#DIV/0!</v>
      </c>
      <c r="H40" s="20" t="e">
        <f>H39/$D$39</f>
        <v>#DIV/0!</v>
      </c>
      <c r="I40" s="12"/>
      <c r="J40" s="9"/>
      <c r="K40" s="18"/>
      <c r="L40" s="19"/>
      <c r="M40" s="20" t="e">
        <f>M39/$L$39</f>
        <v>#DIV/0!</v>
      </c>
      <c r="N40" s="20" t="e">
        <f>N39/$L$39</f>
        <v>#DIV/0!</v>
      </c>
      <c r="O40" s="20" t="e">
        <f>O39/$L$39</f>
        <v>#DIV/0!</v>
      </c>
      <c r="P40" s="20" t="e">
        <f>P39/$L$39</f>
        <v>#DIV/0!</v>
      </c>
      <c r="Q40" s="12"/>
    </row>
    <row r="41" spans="2:18" ht="15.75" thickBot="1" x14ac:dyDescent="0.3">
      <c r="B41" s="21"/>
      <c r="C41" s="22"/>
      <c r="D41" s="22"/>
      <c r="E41" s="22"/>
      <c r="F41" s="22"/>
      <c r="G41" s="22"/>
      <c r="H41" s="22"/>
      <c r="I41" s="23"/>
      <c r="J41" s="21"/>
      <c r="K41" s="25"/>
      <c r="L41" s="22"/>
      <c r="M41" s="22"/>
      <c r="N41" s="22"/>
      <c r="O41" s="22"/>
      <c r="P41" s="22"/>
      <c r="Q41" s="23"/>
    </row>
    <row r="42" spans="2:18" x14ac:dyDescent="0.25">
      <c r="B42" s="6"/>
      <c r="C42" s="7"/>
      <c r="D42" s="7"/>
      <c r="E42" s="7"/>
      <c r="F42" s="7"/>
      <c r="G42" s="7"/>
      <c r="H42" s="7"/>
      <c r="I42" s="8"/>
      <c r="J42" s="6"/>
      <c r="K42" s="24"/>
      <c r="L42" s="7"/>
      <c r="M42" s="7"/>
      <c r="N42" s="7"/>
      <c r="O42" s="7"/>
      <c r="P42" s="7"/>
      <c r="Q42" s="8"/>
    </row>
    <row r="43" spans="2:18" ht="18.75" x14ac:dyDescent="0.3">
      <c r="B43" s="9"/>
      <c r="C43" s="10" t="s">
        <v>27</v>
      </c>
      <c r="D43" s="11"/>
      <c r="E43" s="11"/>
      <c r="F43" s="11"/>
      <c r="G43" s="11"/>
      <c r="H43" s="11"/>
      <c r="I43" s="12"/>
      <c r="J43" s="9"/>
      <c r="K43" s="10" t="s">
        <v>27</v>
      </c>
      <c r="L43" s="11"/>
      <c r="M43" s="11"/>
      <c r="N43" s="11"/>
      <c r="O43" s="11"/>
      <c r="P43" s="11"/>
      <c r="Q43" s="12"/>
    </row>
    <row r="44" spans="2:18" x14ac:dyDescent="0.25">
      <c r="B44" s="9"/>
      <c r="C44" s="13" t="s">
        <v>75</v>
      </c>
      <c r="D44" s="11"/>
      <c r="E44" s="11"/>
      <c r="F44" s="11"/>
      <c r="G44" s="11"/>
      <c r="H44" s="11"/>
      <c r="I44" s="12"/>
      <c r="J44" s="9"/>
      <c r="K44" s="13" t="s">
        <v>44</v>
      </c>
      <c r="L44" s="11"/>
      <c r="M44" s="11"/>
      <c r="N44" s="11"/>
      <c r="O44" s="11"/>
      <c r="P44" s="11"/>
      <c r="Q44" s="12"/>
    </row>
    <row r="45" spans="2:18" x14ac:dyDescent="0.25">
      <c r="B45" s="9"/>
      <c r="C45" s="13"/>
      <c r="D45" s="11"/>
      <c r="E45" s="11"/>
      <c r="F45" s="11"/>
      <c r="G45" s="11"/>
      <c r="H45" s="11"/>
      <c r="I45" s="12"/>
      <c r="J45" s="9"/>
      <c r="K45" s="11"/>
      <c r="L45" s="11"/>
      <c r="M45" s="11"/>
      <c r="N45" s="11"/>
      <c r="O45" s="11"/>
      <c r="P45" s="11"/>
      <c r="Q45" s="12"/>
    </row>
    <row r="46" spans="2:18" x14ac:dyDescent="0.25">
      <c r="B46" s="9"/>
      <c r="C46" s="15"/>
      <c r="D46" s="16" t="s">
        <v>6</v>
      </c>
      <c r="E46" s="28" t="str">
        <f>$E$20</f>
        <v>Founder 1</v>
      </c>
      <c r="F46" s="28" t="str">
        <f>$F$20</f>
        <v>Founder 2</v>
      </c>
      <c r="G46" s="28" t="str">
        <f>$G$20</f>
        <v>Founder 3</v>
      </c>
      <c r="H46" s="28" t="str">
        <f>$H$20</f>
        <v>Founder 4</v>
      </c>
      <c r="I46" s="12"/>
      <c r="J46" s="9"/>
      <c r="K46" s="15"/>
      <c r="L46" s="16" t="s">
        <v>6</v>
      </c>
      <c r="M46" s="28" t="str">
        <f>$E$20</f>
        <v>Founder 1</v>
      </c>
      <c r="N46" s="28" t="str">
        <f>$F$20</f>
        <v>Founder 2</v>
      </c>
      <c r="O46" s="28" t="str">
        <f>$G$20</f>
        <v>Founder 3</v>
      </c>
      <c r="P46" s="28" t="str">
        <f>$H$20</f>
        <v>Founder 4</v>
      </c>
      <c r="Q46" s="12"/>
    </row>
    <row r="47" spans="2:18" x14ac:dyDescent="0.25">
      <c r="B47" s="9"/>
      <c r="C47" s="18" t="s">
        <v>18</v>
      </c>
      <c r="D47" s="1"/>
      <c r="E47" s="2"/>
      <c r="F47" s="2"/>
      <c r="G47" s="2"/>
      <c r="H47" s="2"/>
      <c r="I47" s="12"/>
      <c r="J47" s="9"/>
      <c r="K47" s="18" t="s">
        <v>28</v>
      </c>
      <c r="L47" s="1"/>
      <c r="M47" s="2"/>
      <c r="N47" s="2"/>
      <c r="O47" s="2"/>
      <c r="P47" s="2"/>
      <c r="Q47" s="12"/>
      <c r="R47" t="s">
        <v>35</v>
      </c>
    </row>
    <row r="48" spans="2:18" x14ac:dyDescent="0.25">
      <c r="B48" s="9"/>
      <c r="C48" s="18" t="s">
        <v>19</v>
      </c>
      <c r="D48" s="1"/>
      <c r="E48" s="2"/>
      <c r="F48" s="2"/>
      <c r="G48" s="2"/>
      <c r="H48" s="2"/>
      <c r="I48" s="12"/>
      <c r="J48" s="9"/>
      <c r="K48" s="18" t="s">
        <v>29</v>
      </c>
      <c r="L48" s="1"/>
      <c r="M48" s="2"/>
      <c r="N48" s="2"/>
      <c r="O48" s="2"/>
      <c r="P48" s="2"/>
      <c r="Q48" s="12"/>
      <c r="R48" t="s">
        <v>36</v>
      </c>
    </row>
    <row r="49" spans="2:18" x14ac:dyDescent="0.25">
      <c r="B49" s="9"/>
      <c r="C49" s="18" t="s">
        <v>20</v>
      </c>
      <c r="D49" s="1"/>
      <c r="E49" s="2"/>
      <c r="F49" s="2"/>
      <c r="G49" s="2"/>
      <c r="H49" s="2"/>
      <c r="I49" s="12"/>
      <c r="J49" s="9"/>
      <c r="K49" s="18" t="s">
        <v>30</v>
      </c>
      <c r="L49" s="1"/>
      <c r="M49" s="2"/>
      <c r="N49" s="2"/>
      <c r="O49" s="2"/>
      <c r="P49" s="2"/>
      <c r="Q49" s="12"/>
      <c r="R49" t="s">
        <v>37</v>
      </c>
    </row>
    <row r="50" spans="2:18" x14ac:dyDescent="0.25">
      <c r="B50" s="9"/>
      <c r="C50" s="18" t="s">
        <v>21</v>
      </c>
      <c r="D50" s="1"/>
      <c r="E50" s="2"/>
      <c r="F50" s="2"/>
      <c r="G50" s="2"/>
      <c r="H50" s="2"/>
      <c r="I50" s="12"/>
      <c r="J50" s="9"/>
      <c r="K50" s="18" t="s">
        <v>22</v>
      </c>
      <c r="L50" s="1"/>
      <c r="M50" s="2"/>
      <c r="N50" s="2"/>
      <c r="O50" s="2"/>
      <c r="P50" s="2"/>
      <c r="Q50" s="12"/>
      <c r="R50" t="s">
        <v>38</v>
      </c>
    </row>
    <row r="51" spans="2:18" x14ac:dyDescent="0.25">
      <c r="B51" s="9"/>
      <c r="C51" s="18" t="s">
        <v>22</v>
      </c>
      <c r="D51" s="1"/>
      <c r="E51" s="2"/>
      <c r="F51" s="2"/>
      <c r="G51" s="2"/>
      <c r="H51" s="2"/>
      <c r="I51" s="12"/>
      <c r="J51" s="9"/>
      <c r="K51" s="18" t="s">
        <v>31</v>
      </c>
      <c r="L51" s="1"/>
      <c r="M51" s="2"/>
      <c r="N51" s="2"/>
      <c r="O51" s="2"/>
      <c r="P51" s="2"/>
      <c r="Q51" s="12"/>
      <c r="R51" t="s">
        <v>39</v>
      </c>
    </row>
    <row r="52" spans="2:18" x14ac:dyDescent="0.25">
      <c r="B52" s="9"/>
      <c r="C52" s="18" t="s">
        <v>23</v>
      </c>
      <c r="D52" s="1"/>
      <c r="E52" s="2"/>
      <c r="F52" s="2"/>
      <c r="G52" s="2"/>
      <c r="H52" s="2"/>
      <c r="I52" s="12"/>
      <c r="J52" s="9"/>
      <c r="K52" s="18" t="s">
        <v>23</v>
      </c>
      <c r="L52" s="1"/>
      <c r="M52" s="2"/>
      <c r="N52" s="2"/>
      <c r="O52" s="2"/>
      <c r="P52" s="2"/>
      <c r="Q52" s="12"/>
      <c r="R52" t="s">
        <v>40</v>
      </c>
    </row>
    <row r="53" spans="2:18" x14ac:dyDescent="0.25">
      <c r="B53" s="9"/>
      <c r="C53" s="18" t="s">
        <v>24</v>
      </c>
      <c r="D53" s="1"/>
      <c r="E53" s="2"/>
      <c r="F53" s="2"/>
      <c r="G53" s="2"/>
      <c r="H53" s="2"/>
      <c r="I53" s="12"/>
      <c r="J53" s="9"/>
      <c r="K53" s="18" t="s">
        <v>32</v>
      </c>
      <c r="L53" s="1"/>
      <c r="M53" s="2"/>
      <c r="N53" s="2"/>
      <c r="O53" s="2"/>
      <c r="P53" s="2"/>
      <c r="Q53" s="12"/>
      <c r="R53" t="s">
        <v>41</v>
      </c>
    </row>
    <row r="54" spans="2:18" x14ac:dyDescent="0.25">
      <c r="B54" s="9"/>
      <c r="C54" s="18" t="s">
        <v>25</v>
      </c>
      <c r="D54" s="1"/>
      <c r="E54" s="2"/>
      <c r="F54" s="2"/>
      <c r="G54" s="2"/>
      <c r="H54" s="2"/>
      <c r="I54" s="12"/>
      <c r="J54" s="9"/>
      <c r="K54" s="18" t="s">
        <v>33</v>
      </c>
      <c r="L54" s="1"/>
      <c r="M54" s="2"/>
      <c r="N54" s="2"/>
      <c r="O54" s="2"/>
      <c r="P54" s="2"/>
      <c r="Q54" s="12"/>
      <c r="R54" t="s">
        <v>42</v>
      </c>
    </row>
    <row r="55" spans="2:18" x14ac:dyDescent="0.25">
      <c r="B55" s="9"/>
      <c r="C55" s="18" t="s">
        <v>26</v>
      </c>
      <c r="D55" s="1"/>
      <c r="E55" s="2"/>
      <c r="F55" s="2"/>
      <c r="G55" s="2"/>
      <c r="H55" s="2"/>
      <c r="I55" s="12"/>
      <c r="J55" s="9"/>
      <c r="K55" s="18" t="s">
        <v>34</v>
      </c>
      <c r="L55" s="1"/>
      <c r="M55" s="2"/>
      <c r="N55" s="2"/>
      <c r="O55" s="2"/>
      <c r="P55" s="2"/>
      <c r="Q55" s="12"/>
      <c r="R55" t="s">
        <v>43</v>
      </c>
    </row>
    <row r="56" spans="2:18" x14ac:dyDescent="0.25">
      <c r="B56" s="9"/>
      <c r="C56" s="11"/>
      <c r="D56" s="11"/>
      <c r="E56" s="11"/>
      <c r="F56" s="11"/>
      <c r="G56" s="11"/>
      <c r="H56" s="11"/>
      <c r="I56" s="12"/>
      <c r="J56" s="9"/>
      <c r="K56" s="11"/>
      <c r="L56" s="11"/>
      <c r="M56" s="11"/>
      <c r="N56" s="11"/>
      <c r="O56" s="11"/>
      <c r="P56" s="11"/>
      <c r="Q56" s="12"/>
    </row>
    <row r="57" spans="2:18" x14ac:dyDescent="0.25">
      <c r="B57" s="9"/>
      <c r="C57" s="11"/>
      <c r="D57" s="11"/>
      <c r="E57" s="11"/>
      <c r="F57" s="11"/>
      <c r="G57" s="11"/>
      <c r="H57" s="11"/>
      <c r="I57" s="12"/>
      <c r="J57" s="9"/>
      <c r="K57" s="11"/>
      <c r="L57" s="11"/>
      <c r="M57" s="11"/>
      <c r="N57" s="11"/>
      <c r="O57" s="11"/>
      <c r="P57" s="11"/>
      <c r="Q57" s="12"/>
    </row>
    <row r="58" spans="2:18" hidden="1" x14ac:dyDescent="0.25">
      <c r="B58" s="9"/>
      <c r="C58" s="11"/>
      <c r="D58" s="19"/>
      <c r="E58" s="19">
        <f>$D47*E47</f>
        <v>0</v>
      </c>
      <c r="F58" s="19">
        <f>$D47*F47</f>
        <v>0</v>
      </c>
      <c r="G58" s="19">
        <f>$D47*G47</f>
        <v>0</v>
      </c>
      <c r="H58" s="19">
        <f>$D47*H47</f>
        <v>0</v>
      </c>
      <c r="I58" s="12"/>
      <c r="J58" s="9"/>
      <c r="K58" s="11"/>
      <c r="L58" s="19"/>
      <c r="M58" s="19">
        <f>$D47*M47</f>
        <v>0</v>
      </c>
      <c r="N58" s="19">
        <f>$D47*N47</f>
        <v>0</v>
      </c>
      <c r="O58" s="19">
        <f>$D47*O47</f>
        <v>0</v>
      </c>
      <c r="P58" s="19">
        <f>$D47*P47</f>
        <v>0</v>
      </c>
      <c r="Q58" s="12"/>
    </row>
    <row r="59" spans="2:18" hidden="1" x14ac:dyDescent="0.25">
      <c r="B59" s="9"/>
      <c r="C59" s="11"/>
      <c r="D59" s="19"/>
      <c r="E59" s="19">
        <f t="shared" ref="E59:H59" si="10">$D48*E48</f>
        <v>0</v>
      </c>
      <c r="F59" s="19">
        <f t="shared" si="10"/>
        <v>0</v>
      </c>
      <c r="G59" s="19">
        <f t="shared" si="10"/>
        <v>0</v>
      </c>
      <c r="H59" s="19">
        <f t="shared" si="10"/>
        <v>0</v>
      </c>
      <c r="I59" s="12"/>
      <c r="J59" s="9"/>
      <c r="K59" s="11"/>
      <c r="L59" s="19"/>
      <c r="M59" s="19">
        <f t="shared" ref="M59:P59" si="11">$D48*M48</f>
        <v>0</v>
      </c>
      <c r="N59" s="19">
        <f t="shared" si="11"/>
        <v>0</v>
      </c>
      <c r="O59" s="19">
        <f t="shared" si="11"/>
        <v>0</v>
      </c>
      <c r="P59" s="19">
        <f t="shared" si="11"/>
        <v>0</v>
      </c>
      <c r="Q59" s="12"/>
    </row>
    <row r="60" spans="2:18" hidden="1" x14ac:dyDescent="0.25">
      <c r="B60" s="9"/>
      <c r="C60" s="11"/>
      <c r="D60" s="19"/>
      <c r="E60" s="19">
        <f t="shared" ref="E60:H60" si="12">$D49*E49</f>
        <v>0</v>
      </c>
      <c r="F60" s="19">
        <f t="shared" si="12"/>
        <v>0</v>
      </c>
      <c r="G60" s="19">
        <f t="shared" si="12"/>
        <v>0</v>
      </c>
      <c r="H60" s="19">
        <f t="shared" si="12"/>
        <v>0</v>
      </c>
      <c r="I60" s="12"/>
      <c r="J60" s="9"/>
      <c r="K60" s="11"/>
      <c r="L60" s="19"/>
      <c r="M60" s="19">
        <f t="shared" ref="M60:P60" si="13">$D49*M49</f>
        <v>0</v>
      </c>
      <c r="N60" s="19">
        <f t="shared" si="13"/>
        <v>0</v>
      </c>
      <c r="O60" s="19">
        <f t="shared" si="13"/>
        <v>0</v>
      </c>
      <c r="P60" s="19">
        <f t="shared" si="13"/>
        <v>0</v>
      </c>
      <c r="Q60" s="12"/>
    </row>
    <row r="61" spans="2:18" hidden="1" x14ac:dyDescent="0.25">
      <c r="B61" s="9"/>
      <c r="C61" s="11"/>
      <c r="D61" s="19"/>
      <c r="E61" s="19">
        <f t="shared" ref="E61:H61" si="14">$D50*E50</f>
        <v>0</v>
      </c>
      <c r="F61" s="19">
        <f t="shared" si="14"/>
        <v>0</v>
      </c>
      <c r="G61" s="19">
        <f t="shared" si="14"/>
        <v>0</v>
      </c>
      <c r="H61" s="19">
        <f t="shared" si="14"/>
        <v>0</v>
      </c>
      <c r="I61" s="12"/>
      <c r="J61" s="9"/>
      <c r="K61" s="11"/>
      <c r="L61" s="19"/>
      <c r="M61" s="19">
        <f t="shared" ref="M61:P61" si="15">$D50*M50</f>
        <v>0</v>
      </c>
      <c r="N61" s="19">
        <f t="shared" si="15"/>
        <v>0</v>
      </c>
      <c r="O61" s="19">
        <f t="shared" si="15"/>
        <v>0</v>
      </c>
      <c r="P61" s="19">
        <f t="shared" si="15"/>
        <v>0</v>
      </c>
      <c r="Q61" s="12"/>
    </row>
    <row r="62" spans="2:18" hidden="1" x14ac:dyDescent="0.25">
      <c r="B62" s="9"/>
      <c r="C62" s="11"/>
      <c r="D62" s="19"/>
      <c r="E62" s="19">
        <f t="shared" ref="E62:H62" si="16">$D51*E51</f>
        <v>0</v>
      </c>
      <c r="F62" s="19">
        <f t="shared" si="16"/>
        <v>0</v>
      </c>
      <c r="G62" s="19">
        <f t="shared" si="16"/>
        <v>0</v>
      </c>
      <c r="H62" s="19">
        <f t="shared" si="16"/>
        <v>0</v>
      </c>
      <c r="I62" s="12"/>
      <c r="J62" s="9"/>
      <c r="K62" s="11"/>
      <c r="L62" s="19"/>
      <c r="M62" s="19">
        <f t="shared" ref="M62:P62" si="17">$D51*M51</f>
        <v>0</v>
      </c>
      <c r="N62" s="19">
        <f t="shared" si="17"/>
        <v>0</v>
      </c>
      <c r="O62" s="19">
        <f t="shared" si="17"/>
        <v>0</v>
      </c>
      <c r="P62" s="19">
        <f t="shared" si="17"/>
        <v>0</v>
      </c>
      <c r="Q62" s="12"/>
    </row>
    <row r="63" spans="2:18" hidden="1" x14ac:dyDescent="0.25">
      <c r="B63" s="9"/>
      <c r="C63" s="11"/>
      <c r="D63" s="19"/>
      <c r="E63" s="19">
        <f t="shared" ref="E63:H63" si="18">$D52*E52</f>
        <v>0</v>
      </c>
      <c r="F63" s="19">
        <f t="shared" si="18"/>
        <v>0</v>
      </c>
      <c r="G63" s="19">
        <f t="shared" si="18"/>
        <v>0</v>
      </c>
      <c r="H63" s="19">
        <f t="shared" si="18"/>
        <v>0</v>
      </c>
      <c r="I63" s="12"/>
      <c r="J63" s="9"/>
      <c r="K63" s="11"/>
      <c r="L63" s="19"/>
      <c r="M63" s="19">
        <f t="shared" ref="M63:P63" si="19">$D52*M52</f>
        <v>0</v>
      </c>
      <c r="N63" s="19">
        <f t="shared" si="19"/>
        <v>0</v>
      </c>
      <c r="O63" s="19">
        <f t="shared" si="19"/>
        <v>0</v>
      </c>
      <c r="P63" s="19">
        <f t="shared" si="19"/>
        <v>0</v>
      </c>
      <c r="Q63" s="12"/>
    </row>
    <row r="64" spans="2:18" hidden="1" x14ac:dyDescent="0.25">
      <c r="B64" s="9"/>
      <c r="C64" s="11"/>
      <c r="D64" s="19"/>
      <c r="E64" s="19">
        <f t="shared" ref="E64:H64" si="20">$D53*E53</f>
        <v>0</v>
      </c>
      <c r="F64" s="19">
        <f t="shared" si="20"/>
        <v>0</v>
      </c>
      <c r="G64" s="19">
        <f t="shared" si="20"/>
        <v>0</v>
      </c>
      <c r="H64" s="19">
        <f t="shared" si="20"/>
        <v>0</v>
      </c>
      <c r="I64" s="12"/>
      <c r="J64" s="9"/>
      <c r="K64" s="11"/>
      <c r="L64" s="19"/>
      <c r="M64" s="19">
        <f t="shared" ref="M64:P64" si="21">$D53*M53</f>
        <v>0</v>
      </c>
      <c r="N64" s="19">
        <f t="shared" si="21"/>
        <v>0</v>
      </c>
      <c r="O64" s="19">
        <f t="shared" si="21"/>
        <v>0</v>
      </c>
      <c r="P64" s="19">
        <f t="shared" si="21"/>
        <v>0</v>
      </c>
      <c r="Q64" s="12"/>
    </row>
    <row r="65" spans="2:17" hidden="1" x14ac:dyDescent="0.25">
      <c r="B65" s="9"/>
      <c r="C65" s="11"/>
      <c r="D65" s="19"/>
      <c r="E65" s="19">
        <f t="shared" ref="E65:H65" si="22">$D54*E54</f>
        <v>0</v>
      </c>
      <c r="F65" s="19">
        <f t="shared" si="22"/>
        <v>0</v>
      </c>
      <c r="G65" s="19">
        <f t="shared" si="22"/>
        <v>0</v>
      </c>
      <c r="H65" s="19">
        <f t="shared" si="22"/>
        <v>0</v>
      </c>
      <c r="I65" s="12"/>
      <c r="J65" s="9"/>
      <c r="K65" s="11"/>
      <c r="L65" s="19"/>
      <c r="M65" s="19">
        <f t="shared" ref="M65:P65" si="23">$D54*M54</f>
        <v>0</v>
      </c>
      <c r="N65" s="19">
        <f t="shared" si="23"/>
        <v>0</v>
      </c>
      <c r="O65" s="19">
        <f t="shared" si="23"/>
        <v>0</v>
      </c>
      <c r="P65" s="19">
        <f t="shared" si="23"/>
        <v>0</v>
      </c>
      <c r="Q65" s="12"/>
    </row>
    <row r="66" spans="2:17" hidden="1" x14ac:dyDescent="0.25">
      <c r="B66" s="9"/>
      <c r="C66" s="11"/>
      <c r="D66" s="19"/>
      <c r="E66" s="19">
        <f t="shared" ref="E66:H66" si="24">$D55*E55</f>
        <v>0</v>
      </c>
      <c r="F66" s="19">
        <f t="shared" si="24"/>
        <v>0</v>
      </c>
      <c r="G66" s="19">
        <f t="shared" si="24"/>
        <v>0</v>
      </c>
      <c r="H66" s="19">
        <f t="shared" si="24"/>
        <v>0</v>
      </c>
      <c r="I66" s="12"/>
      <c r="J66" s="9"/>
      <c r="K66" s="11"/>
      <c r="L66" s="19"/>
      <c r="M66" s="19">
        <f t="shared" ref="M66:P66" si="25">$D55*M55</f>
        <v>0</v>
      </c>
      <c r="N66" s="19">
        <f t="shared" si="25"/>
        <v>0</v>
      </c>
      <c r="O66" s="19">
        <f t="shared" si="25"/>
        <v>0</v>
      </c>
      <c r="P66" s="19">
        <f t="shared" si="25"/>
        <v>0</v>
      </c>
      <c r="Q66" s="12"/>
    </row>
    <row r="67" spans="2:17" hidden="1" x14ac:dyDescent="0.25">
      <c r="B67" s="9"/>
      <c r="C67" s="11"/>
      <c r="D67" s="19"/>
      <c r="E67" s="19"/>
      <c r="F67" s="19"/>
      <c r="G67" s="19"/>
      <c r="H67" s="19"/>
      <c r="I67" s="12"/>
      <c r="J67" s="9"/>
      <c r="K67" s="11"/>
      <c r="L67" s="19"/>
      <c r="M67" s="19"/>
      <c r="N67" s="19"/>
      <c r="O67" s="19"/>
      <c r="P67" s="19"/>
      <c r="Q67" s="12"/>
    </row>
    <row r="68" spans="2:17" hidden="1" x14ac:dyDescent="0.25">
      <c r="B68" s="9"/>
      <c r="C68" s="11"/>
      <c r="D68" s="19"/>
      <c r="E68" s="19"/>
      <c r="F68" s="19"/>
      <c r="G68" s="19"/>
      <c r="H68" s="19"/>
      <c r="I68" s="12"/>
      <c r="J68" s="9"/>
      <c r="K68" s="11"/>
      <c r="L68" s="19"/>
      <c r="M68" s="19"/>
      <c r="N68" s="19"/>
      <c r="O68" s="19"/>
      <c r="P68" s="19"/>
      <c r="Q68" s="12"/>
    </row>
    <row r="69" spans="2:17" hidden="1" x14ac:dyDescent="0.25">
      <c r="B69" s="9"/>
      <c r="C69" s="11"/>
      <c r="D69" s="19">
        <f>SUM(E69:H69)</f>
        <v>0</v>
      </c>
      <c r="E69" s="19">
        <f>SUM(E58:E68)</f>
        <v>0</v>
      </c>
      <c r="F69" s="19">
        <f>SUM(F58:F68)</f>
        <v>0</v>
      </c>
      <c r="G69" s="19"/>
      <c r="H69" s="19"/>
      <c r="I69" s="12"/>
      <c r="J69" s="9"/>
      <c r="K69" s="11"/>
      <c r="L69" s="19">
        <f>SUM(M69:P69)</f>
        <v>0</v>
      </c>
      <c r="M69" s="19">
        <f>SUM(M58:M68)</f>
        <v>0</v>
      </c>
      <c r="N69" s="19">
        <f>SUM(N58:N68)</f>
        <v>0</v>
      </c>
      <c r="O69" s="19"/>
      <c r="P69" s="19"/>
      <c r="Q69" s="12"/>
    </row>
    <row r="70" spans="2:17" ht="18.75" x14ac:dyDescent="0.3">
      <c r="B70" s="9"/>
      <c r="C70" s="11"/>
      <c r="D70" s="19"/>
      <c r="E70" s="20" t="e">
        <f>E69/$D$69</f>
        <v>#DIV/0!</v>
      </c>
      <c r="F70" s="20" t="e">
        <f>F69/$D$69</f>
        <v>#DIV/0!</v>
      </c>
      <c r="G70" s="20" t="e">
        <f>G69/$D$69</f>
        <v>#DIV/0!</v>
      </c>
      <c r="H70" s="20" t="e">
        <f>H69/$D$69</f>
        <v>#DIV/0!</v>
      </c>
      <c r="I70" s="12"/>
      <c r="J70" s="9"/>
      <c r="K70" s="11"/>
      <c r="L70" s="19"/>
      <c r="M70" s="20" t="e">
        <f>M69/$L$69</f>
        <v>#DIV/0!</v>
      </c>
      <c r="N70" s="20" t="e">
        <f>N69/$L$69</f>
        <v>#DIV/0!</v>
      </c>
      <c r="O70" s="20" t="e">
        <f>O69/$L$69</f>
        <v>#DIV/0!</v>
      </c>
      <c r="P70" s="20" t="e">
        <f>P69/$L$69</f>
        <v>#DIV/0!</v>
      </c>
      <c r="Q70" s="12"/>
    </row>
    <row r="71" spans="2:17" ht="15.75" thickBot="1" x14ac:dyDescent="0.3">
      <c r="B71" s="21"/>
      <c r="C71" s="22"/>
      <c r="D71" s="22"/>
      <c r="E71" s="22"/>
      <c r="F71" s="22"/>
      <c r="G71" s="22"/>
      <c r="H71" s="22"/>
      <c r="I71" s="23"/>
      <c r="J71" s="21"/>
      <c r="K71" s="25"/>
      <c r="L71" s="22"/>
      <c r="M71" s="22"/>
      <c r="N71" s="22"/>
      <c r="O71" s="22"/>
      <c r="P71" s="22"/>
      <c r="Q71" s="23"/>
    </row>
    <row r="72" spans="2:17" x14ac:dyDescent="0.25">
      <c r="B72" s="6"/>
      <c r="C72" s="7"/>
      <c r="D72" s="7"/>
      <c r="E72" s="7"/>
      <c r="F72" s="7"/>
      <c r="G72" s="7"/>
      <c r="H72" s="7"/>
      <c r="I72" s="8"/>
      <c r="J72" s="6"/>
      <c r="K72" s="24"/>
      <c r="L72" s="7"/>
      <c r="M72" s="7"/>
      <c r="N72" s="7"/>
      <c r="O72" s="7"/>
      <c r="P72" s="7"/>
      <c r="Q72" s="8"/>
    </row>
    <row r="73" spans="2:17" x14ac:dyDescent="0.25">
      <c r="B73" s="9"/>
      <c r="C73" s="11"/>
      <c r="D73" s="11"/>
      <c r="E73" s="11"/>
      <c r="F73" s="11"/>
      <c r="G73" s="11"/>
      <c r="H73" s="11"/>
      <c r="I73" s="12"/>
      <c r="J73" s="9"/>
      <c r="K73" s="18"/>
      <c r="L73" s="11"/>
      <c r="M73" s="11"/>
      <c r="N73" s="11"/>
      <c r="O73" s="11"/>
      <c r="P73" s="11"/>
      <c r="Q73" s="12"/>
    </row>
    <row r="74" spans="2:17" ht="18.75" x14ac:dyDescent="0.3">
      <c r="B74" s="9"/>
      <c r="C74" s="10" t="s">
        <v>64</v>
      </c>
      <c r="D74" s="11"/>
      <c r="E74" s="11"/>
      <c r="F74" s="11"/>
      <c r="G74" s="11"/>
      <c r="H74" s="11"/>
      <c r="I74" s="12"/>
      <c r="J74" s="9"/>
      <c r="K74" s="10" t="s">
        <v>60</v>
      </c>
      <c r="L74" s="11"/>
      <c r="M74" s="11"/>
      <c r="N74" s="11"/>
      <c r="O74" s="11"/>
      <c r="P74" s="11"/>
      <c r="Q74" s="12"/>
    </row>
    <row r="75" spans="2:17" x14ac:dyDescent="0.25">
      <c r="B75" s="9"/>
      <c r="C75" s="13" t="s">
        <v>57</v>
      </c>
      <c r="D75" s="11"/>
      <c r="E75" s="11"/>
      <c r="F75" s="11"/>
      <c r="G75" s="11"/>
      <c r="H75" s="11"/>
      <c r="I75" s="12"/>
      <c r="J75" s="9"/>
      <c r="K75" s="18"/>
      <c r="L75" s="11"/>
      <c r="M75" s="11"/>
      <c r="N75" s="11"/>
      <c r="O75" s="11"/>
      <c r="P75" s="11"/>
      <c r="Q75" s="12"/>
    </row>
    <row r="76" spans="2:17" x14ac:dyDescent="0.25">
      <c r="B76" s="9"/>
      <c r="C76" s="26" t="s">
        <v>58</v>
      </c>
      <c r="D76" s="11"/>
      <c r="E76" s="11"/>
      <c r="F76" s="11"/>
      <c r="G76" s="11"/>
      <c r="H76" s="11"/>
      <c r="I76" s="12"/>
      <c r="J76" s="9"/>
      <c r="K76" s="18"/>
      <c r="L76" s="11"/>
      <c r="M76" s="11"/>
      <c r="N76" s="11"/>
      <c r="O76" s="11"/>
      <c r="P76" s="11"/>
      <c r="Q76" s="12"/>
    </row>
    <row r="77" spans="2:17" x14ac:dyDescent="0.25">
      <c r="B77" s="9"/>
      <c r="C77" s="13"/>
      <c r="D77" s="11"/>
      <c r="E77" s="11"/>
      <c r="F77" s="11"/>
      <c r="G77" s="11"/>
      <c r="H77" s="11"/>
      <c r="I77" s="12"/>
      <c r="J77" s="9"/>
      <c r="K77" s="18"/>
      <c r="L77" s="11"/>
      <c r="M77" s="11"/>
      <c r="N77" s="11"/>
      <c r="O77" s="11"/>
      <c r="P77" s="11"/>
      <c r="Q77" s="12"/>
    </row>
    <row r="78" spans="2:17" x14ac:dyDescent="0.25">
      <c r="B78" s="9"/>
      <c r="C78" s="15"/>
      <c r="D78" s="16" t="s">
        <v>6</v>
      </c>
      <c r="E78" s="28" t="str">
        <f>$E$20</f>
        <v>Founder 1</v>
      </c>
      <c r="F78" s="28" t="str">
        <f>$F$20</f>
        <v>Founder 2</v>
      </c>
      <c r="G78" s="28" t="str">
        <f>$G$20</f>
        <v>Founder 3</v>
      </c>
      <c r="H78" s="28" t="str">
        <f>$H$20</f>
        <v>Founder 4</v>
      </c>
      <c r="I78" s="12"/>
      <c r="J78" s="9"/>
      <c r="K78" s="18"/>
      <c r="L78" s="11"/>
      <c r="M78" s="28" t="str">
        <f>$E$20</f>
        <v>Founder 1</v>
      </c>
      <c r="N78" s="28" t="str">
        <f>$F$20</f>
        <v>Founder 2</v>
      </c>
      <c r="O78" s="28" t="str">
        <f>$G$20</f>
        <v>Founder 3</v>
      </c>
      <c r="P78" s="28" t="str">
        <f>$H$20</f>
        <v>Founder 4</v>
      </c>
      <c r="Q78" s="12"/>
    </row>
    <row r="79" spans="2:17" ht="18.75" x14ac:dyDescent="0.3">
      <c r="B79" s="9"/>
      <c r="C79" s="18" t="s">
        <v>47</v>
      </c>
      <c r="D79" s="28">
        <v>100</v>
      </c>
      <c r="E79" s="28">
        <f>D79</f>
        <v>100</v>
      </c>
      <c r="F79" s="28">
        <f>D79</f>
        <v>100</v>
      </c>
      <c r="G79" s="28"/>
      <c r="H79" s="28"/>
      <c r="I79" s="12"/>
      <c r="J79" s="9"/>
      <c r="K79" s="18"/>
      <c r="L79" s="11"/>
      <c r="M79" s="27" t="e">
        <f>SUM(E102,M70,E70,M40,E40)/5</f>
        <v>#DIV/0!</v>
      </c>
      <c r="N79" s="27" t="e">
        <f>SUM(F102,N70,F70,N40,F40)/5</f>
        <v>#DIV/0!</v>
      </c>
      <c r="O79" s="27" t="e">
        <f>SUM(G102,O70,G70,O40,G40)/5</f>
        <v>#DIV/0!</v>
      </c>
      <c r="P79" s="27" t="e">
        <f>SUM(H102,P70,H70,P40,H40)/5</f>
        <v>#DIV/0!</v>
      </c>
      <c r="Q79" s="12"/>
    </row>
    <row r="80" spans="2:17" x14ac:dyDescent="0.25">
      <c r="B80" s="9"/>
      <c r="C80" s="18" t="s">
        <v>48</v>
      </c>
      <c r="D80" s="29">
        <v>0.05</v>
      </c>
      <c r="E80" s="5">
        <v>0.05</v>
      </c>
      <c r="F80" s="2"/>
      <c r="G80" s="2"/>
      <c r="H80" s="2"/>
      <c r="I80" s="12"/>
      <c r="J80" s="9"/>
      <c r="K80" s="18"/>
      <c r="L80" s="11"/>
      <c r="M80" s="11"/>
      <c r="N80" s="11"/>
      <c r="O80" s="11"/>
      <c r="P80" s="11"/>
      <c r="Q80" s="12"/>
    </row>
    <row r="81" spans="2:17" x14ac:dyDescent="0.25">
      <c r="B81" s="9"/>
      <c r="C81" s="18" t="s">
        <v>49</v>
      </c>
      <c r="D81" s="29">
        <v>0.05</v>
      </c>
      <c r="E81" s="5"/>
      <c r="F81" s="2"/>
      <c r="G81" s="2"/>
      <c r="H81" s="2"/>
      <c r="I81" s="12"/>
      <c r="J81" s="9"/>
      <c r="K81" s="18"/>
      <c r="L81" s="11"/>
      <c r="M81" s="11"/>
      <c r="N81" s="11"/>
      <c r="O81" s="11"/>
      <c r="P81" s="11"/>
      <c r="Q81" s="12"/>
    </row>
    <row r="82" spans="2:17" x14ac:dyDescent="0.25">
      <c r="B82" s="9"/>
      <c r="C82" s="18" t="s">
        <v>50</v>
      </c>
      <c r="D82" s="28" t="s">
        <v>51</v>
      </c>
      <c r="E82" s="5"/>
      <c r="F82" s="2"/>
      <c r="G82" s="2"/>
      <c r="H82" s="2"/>
      <c r="I82" s="12"/>
      <c r="J82" s="9"/>
      <c r="K82" s="18"/>
      <c r="L82" s="11"/>
      <c r="M82" s="11"/>
      <c r="N82" s="11"/>
      <c r="O82" s="11"/>
      <c r="P82" s="11"/>
      <c r="Q82" s="12"/>
    </row>
    <row r="83" spans="2:17" x14ac:dyDescent="0.25">
      <c r="B83" s="9"/>
      <c r="C83" s="18" t="s">
        <v>9</v>
      </c>
      <c r="D83" s="29">
        <v>0.05</v>
      </c>
      <c r="E83" s="2"/>
      <c r="F83" s="5"/>
      <c r="G83" s="2"/>
      <c r="H83" s="2"/>
      <c r="I83" s="12"/>
      <c r="J83" s="9"/>
      <c r="K83" s="18"/>
      <c r="L83" s="11"/>
      <c r="M83" s="11"/>
      <c r="N83" s="11"/>
      <c r="O83" s="11"/>
      <c r="P83" s="11"/>
      <c r="Q83" s="12"/>
    </row>
    <row r="84" spans="2:17" x14ac:dyDescent="0.25">
      <c r="B84" s="9"/>
      <c r="C84" s="18" t="s">
        <v>52</v>
      </c>
      <c r="D84" s="29">
        <v>2</v>
      </c>
      <c r="E84" s="5"/>
      <c r="F84" s="5"/>
      <c r="G84" s="2"/>
      <c r="H84" s="2"/>
      <c r="I84" s="12"/>
      <c r="J84" s="9"/>
      <c r="K84" s="18"/>
      <c r="L84" s="11"/>
      <c r="M84" s="11"/>
      <c r="N84" s="11"/>
      <c r="O84" s="11"/>
      <c r="P84" s="11"/>
      <c r="Q84" s="12"/>
    </row>
    <row r="85" spans="2:17" x14ac:dyDescent="0.25">
      <c r="B85" s="9"/>
      <c r="C85" s="18" t="s">
        <v>53</v>
      </c>
      <c r="D85" s="28" t="s">
        <v>54</v>
      </c>
      <c r="E85" s="5"/>
      <c r="F85" s="5"/>
      <c r="G85" s="5"/>
      <c r="H85" s="2"/>
      <c r="I85" s="12"/>
      <c r="J85" s="9"/>
      <c r="K85" s="18"/>
      <c r="L85" s="11"/>
      <c r="M85" s="11"/>
      <c r="N85" s="11"/>
      <c r="O85" s="11"/>
      <c r="P85" s="11"/>
      <c r="Q85" s="12"/>
    </row>
    <row r="86" spans="2:17" x14ac:dyDescent="0.25">
      <c r="B86" s="9"/>
      <c r="C86" s="18" t="s">
        <v>55</v>
      </c>
      <c r="D86" s="28" t="s">
        <v>56</v>
      </c>
      <c r="E86" s="2"/>
      <c r="F86" s="2"/>
      <c r="G86" s="2"/>
      <c r="H86" s="2"/>
      <c r="I86" s="12"/>
      <c r="J86" s="9"/>
      <c r="K86" s="18"/>
      <c r="L86" s="11"/>
      <c r="M86" s="11"/>
      <c r="N86" s="11"/>
      <c r="O86" s="11"/>
      <c r="P86" s="11"/>
      <c r="Q86" s="12"/>
    </row>
    <row r="87" spans="2:17" x14ac:dyDescent="0.25">
      <c r="B87" s="9"/>
      <c r="C87" s="18"/>
      <c r="D87" s="28"/>
      <c r="E87" s="2"/>
      <c r="F87" s="2"/>
      <c r="G87" s="2"/>
      <c r="H87" s="2"/>
      <c r="I87" s="12"/>
      <c r="J87" s="9"/>
      <c r="K87" s="18"/>
      <c r="L87" s="11"/>
      <c r="M87" s="11"/>
      <c r="N87" s="11"/>
      <c r="O87" s="11"/>
      <c r="P87" s="11"/>
      <c r="Q87" s="12"/>
    </row>
    <row r="88" spans="2:17" x14ac:dyDescent="0.25">
      <c r="B88" s="9"/>
      <c r="C88" s="11"/>
      <c r="D88" s="11"/>
      <c r="E88" s="11"/>
      <c r="F88" s="11"/>
      <c r="G88" s="11"/>
      <c r="H88" s="11"/>
      <c r="I88" s="12"/>
      <c r="J88" s="9"/>
      <c r="K88" s="18"/>
      <c r="L88" s="11"/>
      <c r="M88" s="11"/>
      <c r="N88" s="11"/>
      <c r="O88" s="11"/>
      <c r="P88" s="11"/>
      <c r="Q88" s="12"/>
    </row>
    <row r="89" spans="2:17" x14ac:dyDescent="0.25">
      <c r="B89" s="9"/>
      <c r="C89" s="11"/>
      <c r="D89" s="11"/>
      <c r="E89" s="11"/>
      <c r="F89" s="11"/>
      <c r="G89" s="11"/>
      <c r="H89" s="11"/>
      <c r="I89" s="12"/>
      <c r="J89" s="9"/>
      <c r="K89" s="18"/>
      <c r="L89" s="11"/>
      <c r="M89" s="11"/>
      <c r="N89" s="11"/>
      <c r="O89" s="11"/>
      <c r="P89" s="11"/>
      <c r="Q89" s="12"/>
    </row>
    <row r="90" spans="2:17" hidden="1" x14ac:dyDescent="0.25">
      <c r="B90" s="9"/>
      <c r="C90" s="11"/>
      <c r="D90" s="19"/>
      <c r="E90" s="19">
        <f>E79*(1+E80)</f>
        <v>105</v>
      </c>
      <c r="F90" s="19">
        <f>F79*(1+F80)</f>
        <v>100</v>
      </c>
      <c r="G90" s="19">
        <f>G79*(1+G80)</f>
        <v>0</v>
      </c>
      <c r="H90" s="19">
        <f>H79*(1+H80)</f>
        <v>0</v>
      </c>
      <c r="I90" s="12"/>
      <c r="J90" s="9"/>
      <c r="K90" s="18"/>
      <c r="L90" s="11"/>
      <c r="M90" s="11"/>
      <c r="N90" s="11"/>
      <c r="O90" s="11"/>
      <c r="P90" s="11"/>
      <c r="Q90" s="12"/>
    </row>
    <row r="91" spans="2:17" hidden="1" x14ac:dyDescent="0.25">
      <c r="B91" s="9"/>
      <c r="C91" s="11"/>
      <c r="D91" s="19"/>
      <c r="E91" s="19">
        <f t="shared" ref="E91:H98" si="26">E90*(1+E81)</f>
        <v>105</v>
      </c>
      <c r="F91" s="19">
        <f t="shared" si="26"/>
        <v>100</v>
      </c>
      <c r="G91" s="19">
        <f t="shared" si="26"/>
        <v>0</v>
      </c>
      <c r="H91" s="19">
        <f t="shared" si="26"/>
        <v>0</v>
      </c>
      <c r="I91" s="12"/>
      <c r="J91" s="9"/>
      <c r="K91" s="18"/>
      <c r="L91" s="11"/>
      <c r="M91" s="11"/>
      <c r="N91" s="11"/>
      <c r="O91" s="11"/>
      <c r="P91" s="11"/>
      <c r="Q91" s="12"/>
    </row>
    <row r="92" spans="2:17" hidden="1" x14ac:dyDescent="0.25">
      <c r="B92" s="9"/>
      <c r="C92" s="11"/>
      <c r="D92" s="19"/>
      <c r="E92" s="19">
        <f t="shared" si="26"/>
        <v>105</v>
      </c>
      <c r="F92" s="19">
        <f t="shared" si="26"/>
        <v>100</v>
      </c>
      <c r="G92" s="19">
        <f t="shared" si="26"/>
        <v>0</v>
      </c>
      <c r="H92" s="19">
        <f t="shared" si="26"/>
        <v>0</v>
      </c>
      <c r="I92" s="12"/>
      <c r="J92" s="9"/>
      <c r="K92" s="18"/>
      <c r="L92" s="11"/>
      <c r="M92" s="11"/>
      <c r="N92" s="11"/>
      <c r="O92" s="11"/>
      <c r="P92" s="11"/>
      <c r="Q92" s="12"/>
    </row>
    <row r="93" spans="2:17" hidden="1" x14ac:dyDescent="0.25">
      <c r="B93" s="9"/>
      <c r="C93" s="11"/>
      <c r="D93" s="19"/>
      <c r="E93" s="19">
        <f t="shared" si="26"/>
        <v>105</v>
      </c>
      <c r="F93" s="19">
        <f t="shared" si="26"/>
        <v>100</v>
      </c>
      <c r="G93" s="19">
        <f t="shared" si="26"/>
        <v>0</v>
      </c>
      <c r="H93" s="19">
        <f t="shared" si="26"/>
        <v>0</v>
      </c>
      <c r="I93" s="12"/>
      <c r="J93" s="9"/>
      <c r="K93" s="18"/>
      <c r="L93" s="11"/>
      <c r="M93" s="11"/>
      <c r="N93" s="11"/>
      <c r="O93" s="11"/>
      <c r="P93" s="11"/>
      <c r="Q93" s="12"/>
    </row>
    <row r="94" spans="2:17" hidden="1" x14ac:dyDescent="0.25">
      <c r="B94" s="9"/>
      <c r="C94" s="11"/>
      <c r="D94" s="19"/>
      <c r="E94" s="19">
        <f t="shared" si="26"/>
        <v>105</v>
      </c>
      <c r="F94" s="19">
        <f t="shared" si="26"/>
        <v>100</v>
      </c>
      <c r="G94" s="19">
        <f t="shared" si="26"/>
        <v>0</v>
      </c>
      <c r="H94" s="19">
        <f t="shared" si="26"/>
        <v>0</v>
      </c>
      <c r="I94" s="12"/>
      <c r="J94" s="9"/>
      <c r="K94" s="18"/>
      <c r="L94" s="11"/>
      <c r="M94" s="11"/>
      <c r="N94" s="11"/>
      <c r="O94" s="11"/>
      <c r="P94" s="11"/>
      <c r="Q94" s="12"/>
    </row>
    <row r="95" spans="2:17" hidden="1" x14ac:dyDescent="0.25">
      <c r="B95" s="9"/>
      <c r="C95" s="11"/>
      <c r="D95" s="19"/>
      <c r="E95" s="19">
        <f t="shared" si="26"/>
        <v>105</v>
      </c>
      <c r="F95" s="19">
        <f t="shared" si="26"/>
        <v>100</v>
      </c>
      <c r="G95" s="19">
        <f t="shared" si="26"/>
        <v>0</v>
      </c>
      <c r="H95" s="19">
        <f t="shared" si="26"/>
        <v>0</v>
      </c>
      <c r="I95" s="12"/>
      <c r="J95" s="9"/>
      <c r="K95" s="18"/>
      <c r="L95" s="11"/>
      <c r="M95" s="11"/>
      <c r="N95" s="11"/>
      <c r="O95" s="11"/>
      <c r="P95" s="11"/>
      <c r="Q95" s="12"/>
    </row>
    <row r="96" spans="2:17" hidden="1" x14ac:dyDescent="0.25">
      <c r="B96" s="9"/>
      <c r="C96" s="11"/>
      <c r="D96" s="19"/>
      <c r="E96" s="19">
        <f t="shared" si="26"/>
        <v>105</v>
      </c>
      <c r="F96" s="19">
        <f t="shared" si="26"/>
        <v>100</v>
      </c>
      <c r="G96" s="19">
        <f t="shared" si="26"/>
        <v>0</v>
      </c>
      <c r="H96" s="19">
        <f t="shared" si="26"/>
        <v>0</v>
      </c>
      <c r="I96" s="12"/>
      <c r="J96" s="9"/>
      <c r="K96" s="18"/>
      <c r="L96" s="11"/>
      <c r="M96" s="11"/>
      <c r="N96" s="11"/>
      <c r="O96" s="11"/>
      <c r="P96" s="11"/>
      <c r="Q96" s="12"/>
    </row>
    <row r="97" spans="2:17" hidden="1" x14ac:dyDescent="0.25">
      <c r="B97" s="9"/>
      <c r="C97" s="11"/>
      <c r="D97" s="19"/>
      <c r="E97" s="19">
        <f t="shared" si="26"/>
        <v>105</v>
      </c>
      <c r="F97" s="19">
        <f t="shared" si="26"/>
        <v>100</v>
      </c>
      <c r="G97" s="19">
        <f t="shared" si="26"/>
        <v>0</v>
      </c>
      <c r="H97" s="19">
        <f t="shared" si="26"/>
        <v>0</v>
      </c>
      <c r="I97" s="12"/>
      <c r="J97" s="9"/>
      <c r="K97" s="18"/>
      <c r="L97" s="11"/>
      <c r="M97" s="11"/>
      <c r="N97" s="11"/>
      <c r="O97" s="11"/>
      <c r="P97" s="11"/>
      <c r="Q97" s="12"/>
    </row>
    <row r="98" spans="2:17" hidden="1" x14ac:dyDescent="0.25">
      <c r="B98" s="9"/>
      <c r="C98" s="11"/>
      <c r="D98" s="19"/>
      <c r="E98" s="19">
        <f t="shared" si="26"/>
        <v>105</v>
      </c>
      <c r="F98" s="19">
        <f t="shared" si="26"/>
        <v>100</v>
      </c>
      <c r="G98" s="19">
        <f t="shared" si="26"/>
        <v>0</v>
      </c>
      <c r="H98" s="19">
        <f t="shared" si="26"/>
        <v>0</v>
      </c>
      <c r="I98" s="12"/>
      <c r="J98" s="9"/>
      <c r="K98" s="18"/>
      <c r="L98" s="11"/>
      <c r="M98" s="11"/>
      <c r="N98" s="11"/>
      <c r="O98" s="11"/>
      <c r="P98" s="11"/>
      <c r="Q98" s="12"/>
    </row>
    <row r="99" spans="2:17" hidden="1" x14ac:dyDescent="0.25">
      <c r="B99" s="9"/>
      <c r="C99" s="11"/>
      <c r="D99" s="19"/>
      <c r="E99" s="19"/>
      <c r="F99" s="19"/>
      <c r="G99" s="19"/>
      <c r="H99" s="19"/>
      <c r="I99" s="12"/>
      <c r="J99" s="9"/>
      <c r="K99" s="18"/>
      <c r="L99" s="11"/>
      <c r="M99" s="11"/>
      <c r="N99" s="11"/>
      <c r="O99" s="11"/>
      <c r="P99" s="11"/>
      <c r="Q99" s="12"/>
    </row>
    <row r="100" spans="2:17" hidden="1" x14ac:dyDescent="0.25">
      <c r="B100" s="9"/>
      <c r="C100" s="11"/>
      <c r="D100" s="19"/>
      <c r="E100" s="19"/>
      <c r="F100" s="19"/>
      <c r="G100" s="19"/>
      <c r="H100" s="19"/>
      <c r="I100" s="12"/>
      <c r="J100" s="9"/>
      <c r="K100" s="18"/>
      <c r="L100" s="11"/>
      <c r="M100" s="11"/>
      <c r="N100" s="11"/>
      <c r="O100" s="11"/>
      <c r="P100" s="11"/>
      <c r="Q100" s="12"/>
    </row>
    <row r="101" spans="2:17" hidden="1" x14ac:dyDescent="0.25">
      <c r="B101" s="9"/>
      <c r="C101" s="11"/>
      <c r="D101" s="19">
        <f>SUM(E101:H101)</f>
        <v>205</v>
      </c>
      <c r="E101" s="19">
        <f>E98</f>
        <v>105</v>
      </c>
      <c r="F101" s="19">
        <f>F98</f>
        <v>100</v>
      </c>
      <c r="G101" s="19">
        <f>G98</f>
        <v>0</v>
      </c>
      <c r="H101" s="19">
        <f>H98</f>
        <v>0</v>
      </c>
      <c r="I101" s="12"/>
      <c r="J101" s="9"/>
      <c r="K101" s="18"/>
      <c r="L101" s="11"/>
      <c r="Q101" s="12"/>
    </row>
    <row r="102" spans="2:17" ht="18.75" x14ac:dyDescent="0.3">
      <c r="B102" s="9"/>
      <c r="C102" s="11"/>
      <c r="D102" s="19"/>
      <c r="E102" s="20">
        <f>E101/$D$101</f>
        <v>0.51219512195121952</v>
      </c>
      <c r="F102" s="20">
        <f>F101/$D$101</f>
        <v>0.48780487804878048</v>
      </c>
      <c r="G102" s="20">
        <f>G101/$D$101</f>
        <v>0</v>
      </c>
      <c r="H102" s="20">
        <f>H101/$D$101</f>
        <v>0</v>
      </c>
      <c r="I102" s="12"/>
      <c r="J102" s="9"/>
      <c r="K102" s="18"/>
      <c r="L102" s="11"/>
      <c r="Q102" s="12"/>
    </row>
    <row r="103" spans="2:17" ht="15.75" thickBot="1" x14ac:dyDescent="0.3">
      <c r="B103" s="21"/>
      <c r="C103" s="22"/>
      <c r="D103" s="22"/>
      <c r="E103" s="22"/>
      <c r="F103" s="22"/>
      <c r="G103" s="22"/>
      <c r="H103" s="22"/>
      <c r="I103" s="23"/>
      <c r="J103" s="21"/>
      <c r="K103" s="25"/>
      <c r="L103" s="22"/>
      <c r="M103" s="22"/>
      <c r="N103" s="22"/>
      <c r="O103" s="22"/>
      <c r="P103" s="22"/>
      <c r="Q103" s="23"/>
    </row>
  </sheetData>
  <mergeCells count="1">
    <mergeCell ref="E11:K11"/>
  </mergeCells>
  <hyperlinks>
    <hyperlink ref="C76" r:id="rId1"/>
    <hyperlink ref="E11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Bsharah</dc:creator>
  <cp:lastModifiedBy>Al Bsharah</cp:lastModifiedBy>
  <dcterms:created xsi:type="dcterms:W3CDTF">2011-03-21T01:27:53Z</dcterms:created>
  <dcterms:modified xsi:type="dcterms:W3CDTF">2014-03-30T22:45:30Z</dcterms:modified>
</cp:coreProperties>
</file>